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C959DFE-B6B0-4735-8383-EB66C9967E3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<sst xmlns="http://schemas.openxmlformats.org/spreadsheetml/2006/main" count="8065" uniqueCount="1828">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</sst>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S33" sqref="S3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368</v>
      </c>
      <c r="B10" s="155"/>
      <c r="C10" s="149" t="str">
        <f>VLOOKUP(A10,Listado!A6:R456,6,0)</f>
        <v>G. OBRAS EN LÍNEAS EN EXPLOTACIÓN</v>
      </c>
      <c r="D10" s="149"/>
      <c r="E10" s="149"/>
      <c r="F10" s="149"/>
      <c r="G10" s="149" t="str">
        <f>VLOOKUP(A10,Listado!A6:R456,7,0)</f>
        <v>Experto/a 3</v>
      </c>
      <c r="H10" s="149"/>
      <c r="I10" s="150" t="str">
        <f>VLOOKUP(A10,Listado!A6:R456,2,0)</f>
        <v>Director de Obra en Obras Ferroviarias de infraestructura y vía.</v>
      </c>
      <c r="J10" s="151"/>
      <c r="K10" s="149" t="str">
        <f>VLOOKUP(A10,Listado!A6:R456,11,0)</f>
        <v>Madrid</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4 años de experiencia en obras ferroviarias de infraestructura y vía.
Valorable conocimiento de los procedimientos del ADIF.
Valorable formación en Prevención de Riesgos Laborales.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LahAXksiGRRwbJW7yiUQqNm2D448ADYROg2OChbMz37qcmzbP01xIjkiFC1XcEzrb7/EYKzV3tfUkT/QfqUXQ==" saltValue="zN8Pj1gmY8vB5+AaiR/PU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2022-09-29T13:05:25Z</dcterms:modified>
</cp:coreProperties>
</file>